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5" windowHeight="6900"/>
  </bookViews>
  <sheets>
    <sheet name="5 класс" sheetId="15" r:id="rId1"/>
    <sheet name="6 класс" sheetId="16" r:id="rId2"/>
    <sheet name="7 класс" sheetId="10" state="hidden" r:id="rId3"/>
    <sheet name="10 класс" sheetId="13" r:id="rId4"/>
  </sheets>
  <definedNames>
    <definedName name="_xlnm._FilterDatabase" localSheetId="3" hidden="1">'10 класс'!$A$7:$M$7</definedName>
    <definedName name="_xlnm._FilterDatabase" localSheetId="0" hidden="1">'5 класс'!$A$7:$N$25</definedName>
    <definedName name="_xlnm._FilterDatabase" localSheetId="2" hidden="1">'7 класс'!$A$7:$S$7</definedName>
  </definedNames>
  <calcPr calcId="124519"/>
</workbook>
</file>

<file path=xl/calcChain.xml><?xml version="1.0" encoding="utf-8"?>
<calcChain xmlns="http://schemas.openxmlformats.org/spreadsheetml/2006/main">
  <c r="H16" i="13"/>
  <c r="H17"/>
  <c r="H18"/>
  <c r="H19"/>
  <c r="H9"/>
  <c r="H10"/>
  <c r="H11"/>
  <c r="H12"/>
  <c r="H13"/>
  <c r="H14"/>
  <c r="H15"/>
  <c r="H8"/>
  <c r="I9" i="15"/>
  <c r="I10"/>
  <c r="I11"/>
  <c r="I12"/>
  <c r="I13"/>
  <c r="I14"/>
  <c r="I15"/>
  <c r="I16"/>
  <c r="I17"/>
  <c r="I18"/>
  <c r="I19"/>
  <c r="I20"/>
  <c r="I21"/>
  <c r="I22"/>
  <c r="I23"/>
  <c r="I24"/>
  <c r="I25"/>
  <c r="I8"/>
  <c r="I10" i="16"/>
  <c r="I11"/>
  <c r="I12"/>
  <c r="I13"/>
  <c r="I14"/>
  <c r="I15"/>
  <c r="I16"/>
  <c r="I17"/>
  <c r="I18"/>
  <c r="I19"/>
  <c r="I20"/>
  <c r="I21"/>
  <c r="I22"/>
  <c r="I23"/>
  <c r="I24"/>
  <c r="I25"/>
  <c r="I26"/>
  <c r="I9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<sst xmlns="http://schemas.openxmlformats.org/spreadsheetml/2006/main" count="506" uniqueCount="186">
  <si>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</si>
  <si>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</si>
  <si>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</si>
  <si>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</si>
  <si>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</si>
  <si>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</si>
  <si>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</si>
  <si>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</si>
  <si>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</si>
  <si>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</si>
  <si>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</si>
  <si>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</si>
  <si>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</si>
  <si>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</si>
  <si>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</si>
  <si>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</si>
  <si>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</si>
  <si>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</si>
  <si>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</si>
  <si>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</si>
  <si>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</si>
  <si>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</si>
  <si>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</si>
  <si>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</si>
  <si>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</si>
  <si>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</si>
  <si>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</si>
  <si>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</si>
  <si>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</si>
  <si>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</si>
  <si>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</si>
  <si>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</si>
  <si>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</si>
  <si>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</si>
  <si>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</si>
  <si>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</si>
  <si>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</si>
  <si>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</si>
  <si>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</si>
  <si>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</si>
  <si>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</si>
  <si>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</si>
  <si>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</si>
  <si>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</si>
  <si>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</si>
  <si>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</si>
  <si>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</si>
  <si>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</si>
  <si>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</si>
  <si>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</si>
  <si>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</si>
  <si>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</si>
  <si>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</si>
  <si>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</si>
  <si>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</si>
  <si>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</si>
  <si>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</si>
  <si>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</si>
  <si>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</si>
  <si>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</si>
  <si>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</si>
  <si>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</si>
  <si>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</si>
  <si>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</si>
  <si>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</si>
  <si>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</si>
  <si>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</si>
  <si>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</si>
  <si>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</si>
  <si>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</si>
  <si>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</si>
  <si>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</si>
  <si>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</si>
  <si>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</si>
  <si>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</si>
  <si>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</si>
  <si>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</si>
  <si>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</si>
  <si>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</si>
  <si>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</si>
  <si>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</si>
  <si>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</si>
  <si>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</si>
  <si>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</si>
  <si>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</si>
  <si>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</si>
  <si>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</si>
  <si>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</si>
  <si>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</si>
  <si>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</si>
  <si>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</si>
  <si>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</si>
  <si>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</si>
  <si>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</si>
  <si>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</si>
  <si>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</si>
  <si>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</si>
  <si>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</si>
  <si>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</si>
  <si>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</si>
  <si>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</si>
  <si>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</si>
  <si>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</si>
  <si>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</si>
  <si>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</si>
  <si>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</si>
  <si>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</si>
  <si>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</si>
  <si>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</si>
  <si>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</si>
  <si>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</si>
  <si>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</si>
  <si>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</si>
  <si>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</si>
  <si>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</si>
  <si>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</si>
  <si>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</si>
  <si>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</si>
  <si>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</si>
  <si>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</si>
  <si>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</si>
  <si>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</si>
  <si>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</si>
  <si>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</si>
  <si>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</si>
  <si>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</si>
  <si>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</si>
  <si>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</si>
  <si>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</si>
  <si>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</si>
  <si>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</si>
  <si>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</si>
  <si>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</si>
  <si>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</si>
  <si>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</si>
  <si>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</si>
  <si>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</si>
  <si>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</si>
  <si>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</si>
  <si>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</si>
  <si>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</si>
  <si>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Члены жюри:</t>
  </si>
  <si>
    <t>Образовательное учреждение (сокращенное наименование согласно Уставу)</t>
  </si>
  <si>
    <t>шифр</t>
  </si>
  <si>
    <t xml:space="preserve">Задание 1 </t>
  </si>
  <si>
    <t xml:space="preserve">Задание 2 </t>
  </si>
  <si>
    <t xml:space="preserve">Задание 3 </t>
  </si>
  <si>
    <t xml:space="preserve">аналитич.задание </t>
  </si>
  <si>
    <t xml:space="preserve">творч.задание </t>
  </si>
  <si>
    <t>Всего  макс.26 б.</t>
  </si>
  <si>
    <t>Всего  макс. 90 б.</t>
  </si>
  <si>
    <t>Литература</t>
  </si>
  <si>
    <t>043-01-5-01</t>
  </si>
  <si>
    <t>МБОУ "СОШ с. Ахтуба Калининского района Саратовской области"</t>
  </si>
  <si>
    <t>Ликовец Семён Дмитриевич</t>
  </si>
  <si>
    <t>участник</t>
  </si>
  <si>
    <t>Варапаева Светлана Петровна</t>
  </si>
  <si>
    <t>043-01-5-02</t>
  </si>
  <si>
    <t>Чукина Анна Николаевна</t>
  </si>
  <si>
    <t>литература</t>
  </si>
  <si>
    <t>043-06-01</t>
  </si>
  <si>
    <t>Киселева Василиса Максимовна</t>
  </si>
  <si>
    <t>победитель</t>
  </si>
  <si>
    <t>043-10-01</t>
  </si>
  <si>
    <t>Реметуллаева Алла Дюрановна</t>
  </si>
  <si>
    <t>призёр</t>
  </si>
  <si>
    <t>Котова Елена Васильевна</t>
  </si>
  <si>
    <t>Варапаева С.П.</t>
  </si>
  <si>
    <t>Котова Е.В.</t>
  </si>
  <si>
    <t>Варапаева И.В.</t>
  </si>
  <si>
    <t>Присутствовали:   3 чел.</t>
  </si>
  <si>
    <t>Отсутствовали:  0  чел.</t>
  </si>
  <si>
    <t>Повестка: утверждение результатов  школьного этапа всероссийской олимпиады по  литературе  2024 года</t>
  </si>
  <si>
    <t>Решили: утвердить результаты школьного этапа всероссийской олимпиады по   литературе     2024 года</t>
  </si>
  <si>
    <t>Протокол заседания жюри школьного этапа всероссийской олимпиады школьников по  литературе  от  25      сентября  2024 года</t>
  </si>
  <si>
    <t>Протокол заседания жюри школьного этапа всероссийской олимпиады школьников по  литературе  от 25    сентября 2024года</t>
  </si>
  <si>
    <t>Повестка: утверждение результатов  школьного этапа всероссийской олимпиады по литературе 2024 года</t>
  </si>
  <si>
    <t>Решили: утвердить результаты школьного этапа всероссийской олимпиады по  литературе 2024года</t>
  </si>
  <si>
    <t>Присутствовали:    3  чел.</t>
  </si>
  <si>
    <t>Отсутствовали: 0  чел.</t>
  </si>
  <si>
    <t>Протокол заседания жюри школьного этапа всероссийской олимпиады школьников по литературе  от  25  сентября 2024года</t>
  </si>
  <si>
    <t>Присутствовали:   3   чел.</t>
  </si>
  <si>
    <t>Отсутствовали: 0 чел.</t>
  </si>
  <si>
    <t>Повестка: утверждение результатов  школьного этапа всероссийской олимпиады по литературе  2024 года</t>
  </si>
  <si>
    <t>Решили: утвердить результаты школьного этапа всероссийской олимпиады по  литературе  2024года</t>
  </si>
  <si>
    <t>1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</si>
</sst>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</font>
    <font>
      <sz val="12"/>
      <color indexed="6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charset val="13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/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4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16" fontId="13" fillId="5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right" vertical="top" wrapText="1"/>
    </xf>
    <xf numFmtId="0" fontId="13" fillId="3" borderId="8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2" fillId="0" borderId="1" xfId="0" applyFont="1" applyFill="1" applyBorder="1"/>
    <xf numFmtId="0" fontId="12" fillId="0" borderId="2" xfId="0" applyFont="1" applyFill="1" applyBorder="1"/>
    <xf numFmtId="0" fontId="16" fillId="0" borderId="1" xfId="0" applyFont="1" applyBorder="1"/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right" vertical="top" wrapText="1"/>
    </xf>
    <xf numFmtId="0" fontId="13" fillId="0" borderId="8" xfId="0" applyFont="1" applyBorder="1" applyAlignment="1">
      <alignment horizontal="right" vertical="top" wrapText="1"/>
    </xf>
    <xf numFmtId="0" fontId="13" fillId="4" borderId="1" xfId="0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5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3" fillId="5" borderId="1" xfId="0" applyNumberFormat="1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19" fillId="2" borderId="10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2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 wrapText="1"/>
    </xf>
    <xf numFmtId="0" fontId="15" fillId="0" borderId="0" xfId="0" applyFont="1" applyFill="1"/>
    <xf numFmtId="0" fontId="15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left" vertical="top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/>
    <xf numFmtId="0" fontId="2" fillId="0" borderId="1" xfId="3" applyFont="1" applyBorder="1" applyAlignment="1" applyProtection="1">
      <alignment horizont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4" borderId="1" xfId="3" applyFont="1" applyFill="1" applyBorder="1" applyAlignment="1" applyProtection="1"/>
    <xf numFmtId="0" fontId="2" fillId="4" borderId="1" xfId="3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0" fontId="2" fillId="4" borderId="1" xfId="2" applyFont="1" applyFill="1" applyBorder="1"/>
    <xf numFmtId="0" fontId="12" fillId="4" borderId="1" xfId="0" applyFont="1" applyFill="1" applyBorder="1"/>
    <xf numFmtId="0" fontId="0" fillId="0" borderId="1" xfId="0" applyBorder="1"/>
    <xf numFmtId="0" fontId="12" fillId="0" borderId="1" xfId="0" applyFont="1" applyBorder="1" applyAlignment="1">
      <alignment horizontal="left"/>
    </xf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5" fillId="0" borderId="1" xfId="3" applyFont="1" applyBorder="1" applyAlignment="1" applyProtection="1"/>
    <xf numFmtId="0" fontId="12" fillId="4" borderId="1" xfId="0" applyFont="1" applyFill="1" applyBorder="1" applyAlignment="1">
      <alignment horizontal="center"/>
    </xf>
    <xf numFmtId="0" fontId="2" fillId="0" borderId="1" xfId="3" applyFont="1" applyBorder="1" applyAlignment="1" applyProtection="1"/>
    <xf numFmtId="0" fontId="2" fillId="0" borderId="1" xfId="2" applyFont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2" fillId="0" borderId="1" xfId="2" applyFont="1" applyBorder="1" applyAlignment="1"/>
    <xf numFmtId="0" fontId="16" fillId="4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13" fillId="0" borderId="1" xfId="0" applyFont="1" applyBorder="1"/>
    <xf numFmtId="0" fontId="13" fillId="2" borderId="1" xfId="0" applyFont="1" applyFill="1" applyBorder="1" applyAlignment="1">
      <alignment horizontal="left" vertical="top" wrapText="1"/>
    </xf>
    <xf numFmtId="0" fontId="12" fillId="0" borderId="1" xfId="0" applyFont="1" applyBorder="1"/>
    <xf numFmtId="0" fontId="13" fillId="0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" fillId="4" borderId="1" xfId="2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 wrapText="1"/>
    </xf>
    <xf numFmtId="0" fontId="24" fillId="0" borderId="1" xfId="0" applyFont="1" applyBorder="1"/>
    <xf numFmtId="0" fontId="2" fillId="0" borderId="1" xfId="2" applyFont="1" applyFill="1" applyBorder="1" applyAlignment="1"/>
    <xf numFmtId="0" fontId="12" fillId="0" borderId="1" xfId="0" applyFont="1" applyFill="1" applyBorder="1" applyAlignment="1">
      <alignment horizontal="left"/>
    </xf>
    <xf numFmtId="0" fontId="0" fillId="0" borderId="0" xfId="0" applyBorder="1"/>
    <xf numFmtId="0" fontId="20" fillId="0" borderId="0" xfId="0" applyFont="1" applyFill="1" applyBorder="1" applyAlignment="1">
      <alignment horizontal="left" vertical="top" wrapText="1"/>
    </xf>
    <xf numFmtId="0" fontId="20" fillId="0" borderId="14" xfId="0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left" vertical="top" wrapText="1"/>
    </xf>
    <xf numFmtId="0" fontId="20" fillId="0" borderId="1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center" wrapText="1"/>
    </xf>
    <xf numFmtId="0" fontId="0" fillId="0" borderId="0" xfId="0" applyFill="1"/>
    <xf numFmtId="0" fontId="2" fillId="0" borderId="1" xfId="2" applyFont="1" applyFill="1" applyBorder="1" applyAlignment="1">
      <alignment horizontal="left" vertical="center" wrapText="1"/>
    </xf>
    <xf numFmtId="0" fontId="2" fillId="4" borderId="1" xfId="2" applyFont="1" applyFill="1" applyBorder="1" applyAlignment="1">
      <alignment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vertical="center"/>
    </xf>
    <xf numFmtId="0" fontId="23" fillId="0" borderId="1" xfId="0" applyFont="1" applyBorder="1" applyAlignment="1">
      <alignment horizontal="left" vertical="center"/>
    </xf>
    <xf numFmtId="0" fontId="2" fillId="4" borderId="1" xfId="2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/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20" fillId="0" borderId="1" xfId="0" applyFont="1" applyFill="1" applyBorder="1" applyAlignment="1">
      <alignment horizontal="left" vertical="top" wrapText="1"/>
    </xf>
    <xf numFmtId="0" fontId="20" fillId="4" borderId="0" xfId="0" applyFont="1" applyFill="1" applyBorder="1" applyAlignment="1">
      <alignment horizontal="left" vertical="top" wrapText="1"/>
    </xf>
    <xf numFmtId="0" fontId="0" fillId="4" borderId="0" xfId="0" applyFill="1" applyAlignment="1"/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4"/>
  <sheetViews>
    <sheetView tabSelected="1" zoomScale="80" zoomScaleNormal="80" workbookViewId="0">
      <selection activeCell="C22" sqref="C22"/>
    </sheetView>
  </sheetViews>
  <sheetFormatPr defaultRowHeight="15"/>
  <cols>
    <col min="1" max="1" width="18.28515625" customWidth="1"/>
    <col min="2" max="2" width="14.7109375" customWidth="1"/>
    <col min="3" max="3" width="40.7109375" customWidth="1"/>
    <col min="4" max="4" width="23" customWidth="1"/>
    <col min="5" max="5" width="10.28515625" customWidth="1"/>
    <col min="6" max="6" width="11.28515625" customWidth="1"/>
    <col min="7" max="8" width="12" customWidth="1"/>
    <col min="9" max="9" width="13" customWidth="1"/>
    <col min="10" max="11" width="10.5703125" customWidth="1"/>
    <col min="12" max="12" width="13" customWidth="1"/>
    <col min="13" max="13" width="10.5703125" customWidth="1"/>
    <col min="14" max="14" width="40.7109375" customWidth="1"/>
  </cols>
  <sheetData>
    <row r="1" spans="1:15" ht="15.75" customHeight="1">
      <c r="A1" s="176" t="s">
        <v>175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5" ht="15.75" customHeight="1">
      <c r="A2" s="176" t="s">
        <v>178</v>
      </c>
      <c r="B2" s="176"/>
      <c r="C2" s="177"/>
      <c r="D2" s="95"/>
      <c r="E2" s="95"/>
      <c r="F2" s="95"/>
      <c r="G2" s="96"/>
      <c r="H2" s="96"/>
      <c r="I2" s="97"/>
      <c r="J2" s="95"/>
      <c r="K2" s="95"/>
      <c r="L2" s="95"/>
      <c r="M2" s="95"/>
      <c r="N2" s="95"/>
    </row>
    <row r="3" spans="1:15" ht="15.75" customHeight="1">
      <c r="A3" s="176" t="s">
        <v>179</v>
      </c>
      <c r="B3" s="176"/>
      <c r="C3" s="177"/>
      <c r="D3" s="95"/>
      <c r="E3" s="95"/>
      <c r="F3" s="95"/>
      <c r="G3" s="95"/>
      <c r="H3" s="95"/>
      <c r="I3" s="97"/>
      <c r="J3" s="95"/>
      <c r="K3" s="95"/>
      <c r="L3" s="95"/>
      <c r="M3" s="95"/>
      <c r="N3" s="95"/>
    </row>
    <row r="4" spans="1:15" ht="15.75" customHeight="1">
      <c r="A4" s="176" t="s">
        <v>176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</row>
    <row r="5" spans="1:15" ht="15.75" customHeight="1">
      <c r="A5" s="176" t="s">
        <v>177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1:15" ht="15.75" customHeight="1">
      <c r="A6" s="164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6"/>
    </row>
    <row r="7" spans="1:15" s="88" customFormat="1" ht="72.75" customHeight="1">
      <c r="A7" s="89" t="s">
        <v>0</v>
      </c>
      <c r="B7" s="89" t="s">
        <v>143</v>
      </c>
      <c r="C7" s="89" t="s">
        <v>2</v>
      </c>
      <c r="D7" s="89" t="s">
        <v>142</v>
      </c>
      <c r="E7" s="89" t="s">
        <v>4</v>
      </c>
      <c r="F7" s="90" t="s">
        <v>144</v>
      </c>
      <c r="G7" s="90" t="s">
        <v>145</v>
      </c>
      <c r="H7" s="90" t="s">
        <v>7</v>
      </c>
      <c r="I7" s="90" t="s">
        <v>149</v>
      </c>
      <c r="J7" s="89" t="s">
        <v>10</v>
      </c>
      <c r="K7" s="89" t="s">
        <v>11</v>
      </c>
      <c r="L7" s="89" t="s">
        <v>12</v>
      </c>
      <c r="M7" s="89" t="s">
        <v>13</v>
      </c>
      <c r="N7" s="89" t="s">
        <v>14</v>
      </c>
      <c r="O7" s="87"/>
    </row>
    <row r="8" spans="1:15" ht="48.75" customHeight="1">
      <c r="A8" s="170" t="s">
        <v>151</v>
      </c>
      <c r="B8" s="171" t="s">
        <v>152</v>
      </c>
      <c r="C8" s="117" t="s">
        <v>154</v>
      </c>
      <c r="D8" s="169" t="s">
        <v>153</v>
      </c>
      <c r="E8" s="171">
        <v>5</v>
      </c>
      <c r="F8" s="171">
        <v>3</v>
      </c>
      <c r="G8" s="171">
        <v>2</v>
      </c>
      <c r="H8" s="171">
        <v>6</v>
      </c>
      <c r="I8" s="171">
        <f>SUM(F8:G8:H8)</f>
        <v>11</v>
      </c>
      <c r="J8" s="172"/>
      <c r="K8" s="171">
        <v>11</v>
      </c>
      <c r="L8" s="148" t="s">
        <v>155</v>
      </c>
      <c r="M8" s="171">
        <v>1</v>
      </c>
      <c r="N8" s="148" t="s">
        <v>156</v>
      </c>
      <c r="O8" s="20"/>
    </row>
    <row r="9" spans="1:15" ht="66" customHeight="1">
      <c r="A9" s="174" t="s">
        <v>151</v>
      </c>
      <c r="B9" s="171" t="s">
        <v>157</v>
      </c>
      <c r="C9" s="93" t="s">
        <v>158</v>
      </c>
      <c r="D9" s="169" t="s">
        <v>153</v>
      </c>
      <c r="E9" s="171">
        <v>5</v>
      </c>
      <c r="F9" s="171">
        <v>5</v>
      </c>
      <c r="G9" s="171">
        <v>0</v>
      </c>
      <c r="H9" s="171">
        <v>6</v>
      </c>
      <c r="I9" s="171">
        <f>SUM(F9:G9:H9)</f>
        <v>11</v>
      </c>
      <c r="J9" s="172"/>
      <c r="K9" s="171">
        <v>11</v>
      </c>
      <c r="L9" s="148" t="s">
        <v>155</v>
      </c>
      <c r="M9" s="171">
        <v>1</v>
      </c>
      <c r="N9" s="148" t="s">
        <v>156</v>
      </c>
      <c r="O9" s="20"/>
    </row>
    <row r="10" spans="1:15" ht="15" customHeight="1">
      <c r="A10" s="126"/>
      <c r="B10" s="133"/>
      <c r="C10" s="65"/>
      <c r="D10" s="130"/>
      <c r="E10" s="119"/>
      <c r="F10" s="128"/>
      <c r="G10" s="128"/>
      <c r="H10" s="128"/>
      <c r="I10" s="133">
        <f>SUM(F10:G10:H10)</f>
        <v>0</v>
      </c>
      <c r="J10" s="129"/>
      <c r="K10" s="128"/>
      <c r="L10" s="129"/>
      <c r="M10" s="133"/>
      <c r="N10" s="130"/>
      <c r="O10" s="20"/>
    </row>
    <row r="11" spans="1:15" ht="15" customHeight="1">
      <c r="A11" s="135"/>
      <c r="B11" s="119"/>
      <c r="C11" s="161"/>
      <c r="D11" s="148"/>
      <c r="E11" s="157"/>
      <c r="F11" s="157"/>
      <c r="G11" s="157"/>
      <c r="H11" s="157"/>
      <c r="I11" s="133">
        <f>SUM(F11:G11:H11)</f>
        <v>0</v>
      </c>
      <c r="J11" s="131"/>
      <c r="K11" s="157"/>
      <c r="L11" s="148"/>
      <c r="M11" s="119"/>
      <c r="N11" s="148"/>
    </row>
    <row r="12" spans="1:15" ht="15" customHeight="1">
      <c r="A12" s="126"/>
      <c r="B12" s="133"/>
      <c r="C12" s="126"/>
      <c r="D12" s="139"/>
      <c r="E12" s="127"/>
      <c r="F12" s="127"/>
      <c r="G12" s="127"/>
      <c r="H12" s="127"/>
      <c r="I12" s="133">
        <f>SUM(F12:G12:H12)</f>
        <v>0</v>
      </c>
      <c r="J12" s="126"/>
      <c r="K12" s="128"/>
      <c r="L12" s="126"/>
      <c r="M12" s="133"/>
      <c r="N12" s="138"/>
    </row>
    <row r="13" spans="1:15" ht="15" customHeight="1">
      <c r="A13" s="129"/>
      <c r="B13" s="119"/>
      <c r="C13" s="67"/>
      <c r="D13" s="134"/>
      <c r="E13" s="133"/>
      <c r="F13" s="128"/>
      <c r="G13" s="128"/>
      <c r="H13" s="128"/>
      <c r="I13" s="133">
        <f>SUM(F13:G13:H13)</f>
        <v>0</v>
      </c>
      <c r="J13" s="152"/>
      <c r="K13" s="128"/>
      <c r="L13" s="152"/>
      <c r="M13" s="119"/>
      <c r="N13" s="134"/>
    </row>
    <row r="14" spans="1:15" ht="15" customHeight="1">
      <c r="A14" s="140"/>
      <c r="B14" s="128"/>
      <c r="C14" s="160"/>
      <c r="D14" s="160"/>
      <c r="E14" s="133"/>
      <c r="F14" s="133"/>
      <c r="G14" s="133"/>
      <c r="H14" s="133"/>
      <c r="I14" s="133">
        <f>SUM(F14:G14:H14)</f>
        <v>0</v>
      </c>
      <c r="J14" s="134"/>
      <c r="K14" s="128"/>
      <c r="L14" s="148"/>
      <c r="M14" s="128"/>
      <c r="N14" s="134"/>
    </row>
    <row r="15" spans="1:15" ht="15" customHeight="1">
      <c r="A15" s="140"/>
      <c r="B15" s="119"/>
      <c r="C15" s="99"/>
      <c r="D15" s="158"/>
      <c r="E15" s="136"/>
      <c r="F15" s="136"/>
      <c r="G15" s="136"/>
      <c r="H15" s="136"/>
      <c r="I15" s="133">
        <f>SUM(F15:G15:H15)</f>
        <v>0</v>
      </c>
      <c r="J15" s="159"/>
      <c r="K15" s="128"/>
      <c r="L15" s="148"/>
      <c r="M15" s="119"/>
      <c r="N15" s="147"/>
    </row>
    <row r="16" spans="1:15" ht="15" customHeight="1">
      <c r="A16" s="129"/>
      <c r="B16" s="133"/>
      <c r="C16" s="145"/>
      <c r="D16" s="134"/>
      <c r="E16" s="127"/>
      <c r="F16" s="133"/>
      <c r="G16" s="133"/>
      <c r="H16" s="133"/>
      <c r="I16" s="133">
        <f>SUM(F16:G16:H16)</f>
        <v>0</v>
      </c>
      <c r="J16" s="134"/>
      <c r="K16" s="133"/>
      <c r="L16" s="134"/>
      <c r="M16" s="133"/>
      <c r="N16" s="139"/>
    </row>
    <row r="17" spans="1:14" ht="15" customHeight="1">
      <c r="A17" s="129"/>
      <c r="B17" s="133"/>
      <c r="C17" s="67"/>
      <c r="D17" s="134"/>
      <c r="E17" s="133"/>
      <c r="F17" s="103"/>
      <c r="G17" s="103"/>
      <c r="H17" s="103"/>
      <c r="I17" s="133">
        <f>SUM(F17:G17:H17)</f>
        <v>0</v>
      </c>
      <c r="J17" s="102"/>
      <c r="K17" s="103"/>
      <c r="L17" s="129"/>
      <c r="M17" s="133"/>
      <c r="N17" s="134"/>
    </row>
    <row r="18" spans="1:14" ht="15" customHeight="1">
      <c r="A18" s="126"/>
      <c r="B18" s="119"/>
      <c r="C18" s="125"/>
      <c r="D18" s="134"/>
      <c r="E18" s="118"/>
      <c r="F18" s="133"/>
      <c r="G18" s="133"/>
      <c r="H18" s="133"/>
      <c r="I18" s="133">
        <f>SUM(F18:G18:H18)</f>
        <v>0</v>
      </c>
      <c r="J18" s="134"/>
      <c r="K18" s="133"/>
      <c r="L18" s="126"/>
      <c r="M18" s="119"/>
      <c r="N18" s="139"/>
    </row>
    <row r="19" spans="1:14" ht="15" customHeight="1">
      <c r="A19" s="129"/>
      <c r="B19" s="119"/>
      <c r="C19" s="67"/>
      <c r="D19" s="134"/>
      <c r="E19" s="133"/>
      <c r="F19" s="133"/>
      <c r="G19" s="133"/>
      <c r="H19" s="133"/>
      <c r="I19" s="133">
        <f>SUM(F19:G19:H19)</f>
        <v>0</v>
      </c>
      <c r="J19" s="134"/>
      <c r="K19" s="133"/>
      <c r="L19" s="126"/>
      <c r="M19" s="119"/>
      <c r="N19" s="134"/>
    </row>
    <row r="20" spans="1:14" ht="15" customHeight="1">
      <c r="A20" s="126"/>
      <c r="B20" s="119"/>
      <c r="C20" s="67"/>
      <c r="D20" s="134"/>
      <c r="E20" s="133"/>
      <c r="F20" s="128"/>
      <c r="G20" s="128"/>
      <c r="H20" s="128"/>
      <c r="I20" s="133">
        <f>SUM(F20:G20:H20)</f>
        <v>0</v>
      </c>
      <c r="J20" s="129"/>
      <c r="K20" s="128"/>
      <c r="L20" s="152"/>
      <c r="M20" s="119"/>
      <c r="N20" s="134"/>
    </row>
    <row r="21" spans="1:14" ht="15.75">
      <c r="A21" s="126"/>
      <c r="B21" s="103"/>
      <c r="C21" s="132"/>
      <c r="D21" s="148"/>
      <c r="E21" s="119"/>
      <c r="F21" s="119"/>
      <c r="G21" s="119"/>
      <c r="H21" s="119"/>
      <c r="I21" s="133">
        <f>SUM(F21:G21:H21)</f>
        <v>0</v>
      </c>
      <c r="J21" s="132"/>
      <c r="K21" s="119"/>
      <c r="L21" s="148"/>
      <c r="M21" s="103"/>
      <c r="N21" s="148"/>
    </row>
    <row r="22" spans="1:14" ht="15.75">
      <c r="A22" s="129"/>
      <c r="B22" s="119"/>
      <c r="C22" s="147"/>
      <c r="D22" s="134"/>
      <c r="E22" s="133"/>
      <c r="F22" s="133"/>
      <c r="G22" s="133"/>
      <c r="H22" s="133"/>
      <c r="I22" s="133">
        <f>SUM(F22:G22:H22)</f>
        <v>0</v>
      </c>
      <c r="J22" s="134"/>
      <c r="K22" s="133"/>
      <c r="L22" s="148"/>
      <c r="M22" s="119"/>
      <c r="N22" s="134"/>
    </row>
    <row r="23" spans="1:14" ht="15.75">
      <c r="A23" s="126"/>
      <c r="B23" s="127"/>
      <c r="C23" s="67"/>
      <c r="D23" s="134"/>
      <c r="E23" s="133"/>
      <c r="F23" s="127"/>
      <c r="G23" s="127"/>
      <c r="H23" s="127"/>
      <c r="I23" s="133">
        <f>SUM(F23:G23:H23)</f>
        <v>0</v>
      </c>
      <c r="J23" s="126"/>
      <c r="K23" s="127"/>
      <c r="L23" s="134"/>
      <c r="M23" s="127"/>
      <c r="N23" s="134"/>
    </row>
    <row r="24" spans="1:14" ht="15.75">
      <c r="A24" s="129"/>
      <c r="B24" s="128"/>
      <c r="C24" s="67"/>
      <c r="D24" s="134"/>
      <c r="E24" s="133"/>
      <c r="F24" s="119"/>
      <c r="G24" s="119"/>
      <c r="H24" s="119"/>
      <c r="I24" s="133">
        <f>SUM(F24:G24:H24)</f>
        <v>0</v>
      </c>
      <c r="J24" s="132"/>
      <c r="K24" s="119"/>
      <c r="L24" s="129"/>
      <c r="M24" s="128"/>
      <c r="N24" s="134"/>
    </row>
    <row r="25" spans="1:14" ht="15.75">
      <c r="A25" s="126"/>
      <c r="B25" s="128"/>
      <c r="C25" s="67"/>
      <c r="D25" s="134"/>
      <c r="E25" s="133"/>
      <c r="F25" s="100"/>
      <c r="G25" s="100"/>
      <c r="H25" s="100"/>
      <c r="I25" s="133">
        <f>SUM(F25:G25:H25)</f>
        <v>0</v>
      </c>
      <c r="J25" s="137"/>
      <c r="K25" s="128"/>
      <c r="L25" s="129"/>
      <c r="M25" s="128"/>
      <c r="N25" s="134"/>
    </row>
    <row r="29" spans="1:14">
      <c r="A29" t="s">
        <v>141</v>
      </c>
      <c r="C29" t="s">
        <v>167</v>
      </c>
    </row>
    <row r="30" spans="1:14">
      <c r="C30" t="s">
        <v>168</v>
      </c>
    </row>
    <row r="31" spans="1:14">
      <c r="C31" t="s">
        <v>169</v>
      </c>
    </row>
    <row r="34" spans="1:4">
      <c r="A34" s="168"/>
      <c r="B34" s="168"/>
      <c r="C34" s="168"/>
      <c r="D34" s="168"/>
    </row>
  </sheetData>
  <mergeCells count="5">
    <mergeCell ref="A5:N5"/>
    <mergeCell ref="A1:N1"/>
    <mergeCell ref="A2:C2"/>
    <mergeCell ref="A3:C3"/>
    <mergeCell ref="A4:N4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32"/>
  <sheetViews>
    <sheetView zoomScale="70" zoomScaleNormal="70" workbookViewId="0">
      <selection activeCell="A6" sqref="A6:N6"/>
    </sheetView>
  </sheetViews>
  <sheetFormatPr defaultRowHeight="15"/>
  <cols>
    <col min="1" max="1" width="22.5703125" customWidth="1"/>
    <col min="2" max="2" width="12.140625" customWidth="1"/>
    <col min="3" max="3" width="22" customWidth="1"/>
    <col min="4" max="4" width="40.7109375" customWidth="1"/>
    <col min="5" max="5" width="14.140625" customWidth="1"/>
    <col min="6" max="6" width="12.42578125" customWidth="1"/>
    <col min="7" max="8" width="10.7109375" customWidth="1"/>
    <col min="9" max="9" width="12" customWidth="1"/>
    <col min="10" max="14" width="15.7109375" customWidth="1"/>
    <col min="15" max="15" width="38.7109375" customWidth="1"/>
  </cols>
  <sheetData>
    <row r="2" spans="1:14" ht="15.75">
      <c r="A2" s="176" t="s">
        <v>180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4" ht="15.75">
      <c r="A3" s="176" t="s">
        <v>181</v>
      </c>
      <c r="B3" s="176"/>
      <c r="C3" s="177"/>
      <c r="D3" s="95"/>
      <c r="E3" s="95"/>
      <c r="F3" s="95"/>
      <c r="G3" s="96"/>
      <c r="H3" s="96"/>
      <c r="I3" s="97"/>
      <c r="J3" s="95"/>
      <c r="K3" s="95"/>
      <c r="L3" s="95"/>
      <c r="M3" s="95"/>
      <c r="N3" s="95"/>
    </row>
    <row r="4" spans="1:14" ht="15.75">
      <c r="A4" s="176" t="s">
        <v>182</v>
      </c>
      <c r="B4" s="176"/>
      <c r="C4" s="177"/>
      <c r="D4" s="95"/>
      <c r="E4" s="95"/>
      <c r="F4" s="95"/>
      <c r="G4" s="95"/>
      <c r="H4" s="95"/>
      <c r="I4" s="97"/>
      <c r="J4" s="95"/>
      <c r="K4" s="95"/>
      <c r="L4" s="95"/>
      <c r="M4" s="95"/>
      <c r="N4" s="95"/>
    </row>
    <row r="5" spans="1:14" ht="15.75">
      <c r="A5" s="176" t="s">
        <v>183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1:14" ht="15.75">
      <c r="A6" s="176" t="s">
        <v>184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</row>
    <row r="7" spans="1:14" ht="15.75">
      <c r="A7" s="164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6"/>
    </row>
    <row r="8" spans="1:14" ht="99.75">
      <c r="A8" s="89" t="s">
        <v>0</v>
      </c>
      <c r="B8" s="89" t="s">
        <v>143</v>
      </c>
      <c r="C8" s="89" t="s">
        <v>2</v>
      </c>
      <c r="D8" s="89" t="s">
        <v>142</v>
      </c>
      <c r="E8" s="89" t="s">
        <v>4</v>
      </c>
      <c r="F8" s="90" t="s">
        <v>144</v>
      </c>
      <c r="G8" s="90" t="s">
        <v>145</v>
      </c>
      <c r="H8" s="90" t="s">
        <v>146</v>
      </c>
      <c r="I8" s="90" t="s">
        <v>149</v>
      </c>
      <c r="J8" s="89" t="s">
        <v>10</v>
      </c>
      <c r="K8" s="89" t="s">
        <v>11</v>
      </c>
      <c r="L8" s="89" t="s">
        <v>12</v>
      </c>
      <c r="M8" s="89" t="s">
        <v>13</v>
      </c>
      <c r="N8" s="89" t="s">
        <v>14</v>
      </c>
    </row>
    <row r="9" spans="1:14" ht="47.25">
      <c r="A9" s="174" t="s">
        <v>159</v>
      </c>
      <c r="B9" s="171" t="s">
        <v>160</v>
      </c>
      <c r="C9" s="125" t="s">
        <v>161</v>
      </c>
      <c r="D9" s="169" t="s">
        <v>153</v>
      </c>
      <c r="E9" s="171">
        <v>6</v>
      </c>
      <c r="F9" s="171">
        <v>9</v>
      </c>
      <c r="G9" s="171">
        <v>4</v>
      </c>
      <c r="H9" s="171">
        <v>6</v>
      </c>
      <c r="I9" s="171">
        <f>SUM(F9:G9:H9)</f>
        <v>19</v>
      </c>
      <c r="J9" s="172"/>
      <c r="K9" s="171">
        <v>19</v>
      </c>
      <c r="L9" s="175" t="s">
        <v>162</v>
      </c>
      <c r="M9" s="171">
        <v>1</v>
      </c>
      <c r="N9" s="148" t="s">
        <v>156</v>
      </c>
    </row>
    <row r="10" spans="1:14" ht="15.75">
      <c r="A10" s="129"/>
      <c r="B10" s="133"/>
      <c r="C10" s="147"/>
      <c r="D10" s="134"/>
      <c r="E10" s="133"/>
      <c r="F10" s="133"/>
      <c r="G10" s="133"/>
      <c r="H10" s="133"/>
      <c r="I10" s="133">
        <f>SUM(F10:G10:H10)</f>
        <v>0</v>
      </c>
      <c r="J10" s="134"/>
      <c r="K10" s="133"/>
      <c r="L10" s="148"/>
      <c r="M10" s="133"/>
      <c r="N10" s="134"/>
    </row>
    <row r="11" spans="1:14" ht="15.75">
      <c r="A11" s="126"/>
      <c r="B11" s="133"/>
      <c r="C11" s="65"/>
      <c r="D11" s="130"/>
      <c r="E11" s="119"/>
      <c r="F11" s="128"/>
      <c r="G11" s="128"/>
      <c r="H11" s="128"/>
      <c r="I11" s="133">
        <f>SUM(F11:G11:H11)</f>
        <v>0</v>
      </c>
      <c r="J11" s="129"/>
      <c r="K11" s="128"/>
      <c r="L11" s="129"/>
      <c r="M11" s="133"/>
      <c r="N11" s="130"/>
    </row>
    <row r="12" spans="1:14" ht="15.75">
      <c r="A12" s="135"/>
      <c r="B12" s="119"/>
      <c r="C12" s="161"/>
      <c r="D12" s="148"/>
      <c r="E12" s="157"/>
      <c r="F12" s="157"/>
      <c r="G12" s="157"/>
      <c r="H12" s="157"/>
      <c r="I12" s="133">
        <f>SUM(F12:G12:H12)</f>
        <v>0</v>
      </c>
      <c r="J12" s="131"/>
      <c r="K12" s="157"/>
      <c r="L12" s="148"/>
      <c r="M12" s="119"/>
      <c r="N12" s="148"/>
    </row>
    <row r="13" spans="1:14" ht="15.75">
      <c r="A13" s="126"/>
      <c r="B13" s="133"/>
      <c r="C13" s="126"/>
      <c r="D13" s="139"/>
      <c r="E13" s="127"/>
      <c r="F13" s="127"/>
      <c r="G13" s="127"/>
      <c r="H13" s="127"/>
      <c r="I13" s="133">
        <f>SUM(F13:G13:H13)</f>
        <v>0</v>
      </c>
      <c r="J13" s="126"/>
      <c r="K13" s="128"/>
      <c r="L13" s="126"/>
      <c r="M13" s="133"/>
      <c r="N13" s="138"/>
    </row>
    <row r="14" spans="1:14" ht="15.75">
      <c r="A14" s="129"/>
      <c r="B14" s="119"/>
      <c r="C14" s="67"/>
      <c r="D14" s="134"/>
      <c r="E14" s="133"/>
      <c r="F14" s="128"/>
      <c r="G14" s="128"/>
      <c r="H14" s="128"/>
      <c r="I14" s="133">
        <f>SUM(F14:G14:H14)</f>
        <v>0</v>
      </c>
      <c r="J14" s="152"/>
      <c r="K14" s="128"/>
      <c r="L14" s="152"/>
      <c r="M14" s="119"/>
      <c r="N14" s="134"/>
    </row>
    <row r="15" spans="1:14" ht="15.75">
      <c r="A15" s="140"/>
      <c r="B15" s="128"/>
      <c r="C15" s="160"/>
      <c r="D15" s="160"/>
      <c r="E15" s="133"/>
      <c r="F15" s="133"/>
      <c r="G15" s="133"/>
      <c r="H15" s="133"/>
      <c r="I15" s="133">
        <f>SUM(F15:G15:H15)</f>
        <v>0</v>
      </c>
      <c r="J15" s="134"/>
      <c r="K15" s="128"/>
      <c r="L15" s="148"/>
      <c r="M15" s="128"/>
      <c r="N15" s="134"/>
    </row>
    <row r="16" spans="1:14" ht="20.25">
      <c r="A16" s="140"/>
      <c r="B16" s="119"/>
      <c r="C16" s="99"/>
      <c r="D16" s="158"/>
      <c r="E16" s="136"/>
      <c r="F16" s="136"/>
      <c r="G16" s="136"/>
      <c r="H16" s="136"/>
      <c r="I16" s="133">
        <f>SUM(F16:G16:H16)</f>
        <v>0</v>
      </c>
      <c r="J16" s="159"/>
      <c r="K16" s="128"/>
      <c r="L16" s="148"/>
      <c r="M16" s="119"/>
      <c r="N16" s="147"/>
    </row>
    <row r="17" spans="1:14" ht="15.75">
      <c r="A17" s="129"/>
      <c r="B17" s="133"/>
      <c r="C17" s="145"/>
      <c r="D17" s="134"/>
      <c r="E17" s="127"/>
      <c r="F17" s="133"/>
      <c r="G17" s="133"/>
      <c r="H17" s="133"/>
      <c r="I17" s="133">
        <f>SUM(F17:G17:H17)</f>
        <v>0</v>
      </c>
      <c r="J17" s="134"/>
      <c r="K17" s="133"/>
      <c r="L17" s="134"/>
      <c r="M17" s="133"/>
      <c r="N17" s="139"/>
    </row>
    <row r="18" spans="1:14" ht="15.75">
      <c r="A18" s="129"/>
      <c r="B18" s="133"/>
      <c r="C18" s="67"/>
      <c r="D18" s="134"/>
      <c r="E18" s="133"/>
      <c r="F18" s="103"/>
      <c r="G18" s="103"/>
      <c r="H18" s="103"/>
      <c r="I18" s="133">
        <f>SUM(F18:G18:H18)</f>
        <v>0</v>
      </c>
      <c r="J18" s="102"/>
      <c r="K18" s="103"/>
      <c r="L18" s="129"/>
      <c r="M18" s="133"/>
      <c r="N18" s="134"/>
    </row>
    <row r="19" spans="1:14" ht="15.75">
      <c r="A19" s="126"/>
      <c r="B19" s="119"/>
      <c r="C19" s="125"/>
      <c r="D19" s="134"/>
      <c r="E19" s="118"/>
      <c r="F19" s="133"/>
      <c r="G19" s="133"/>
      <c r="H19" s="133"/>
      <c r="I19" s="133">
        <f>SUM(F19:G19:H19)</f>
        <v>0</v>
      </c>
      <c r="J19" s="134"/>
      <c r="K19" s="133"/>
      <c r="L19" s="126"/>
      <c r="M19" s="119"/>
      <c r="N19" s="139"/>
    </row>
    <row r="20" spans="1:14" ht="15.75">
      <c r="A20" s="129"/>
      <c r="B20" s="119"/>
      <c r="C20" s="67"/>
      <c r="D20" s="134"/>
      <c r="E20" s="133"/>
      <c r="F20" s="133"/>
      <c r="G20" s="133"/>
      <c r="H20" s="133"/>
      <c r="I20" s="133">
        <f>SUM(F20:G20:H20)</f>
        <v>0</v>
      </c>
      <c r="J20" s="134"/>
      <c r="K20" s="133"/>
      <c r="L20" s="126"/>
      <c r="M20" s="119"/>
      <c r="N20" s="134"/>
    </row>
    <row r="21" spans="1:14" ht="15.75">
      <c r="A21" s="126"/>
      <c r="B21" s="119"/>
      <c r="C21" s="67"/>
      <c r="D21" s="134"/>
      <c r="E21" s="133"/>
      <c r="F21" s="128"/>
      <c r="G21" s="128"/>
      <c r="H21" s="128"/>
      <c r="I21" s="133">
        <f>SUM(F21:G21:H21)</f>
        <v>0</v>
      </c>
      <c r="J21" s="129"/>
      <c r="K21" s="128"/>
      <c r="L21" s="152"/>
      <c r="M21" s="119"/>
      <c r="N21" s="134"/>
    </row>
    <row r="22" spans="1:14" ht="15.75">
      <c r="A22" s="126"/>
      <c r="B22" s="103"/>
      <c r="C22" s="132"/>
      <c r="D22" s="148"/>
      <c r="E22" s="119"/>
      <c r="F22" s="119"/>
      <c r="G22" s="119"/>
      <c r="H22" s="119"/>
      <c r="I22" s="133">
        <f>SUM(F22:G22:H22)</f>
        <v>0</v>
      </c>
      <c r="J22" s="132"/>
      <c r="K22" s="119"/>
      <c r="L22" s="148"/>
      <c r="M22" s="103"/>
      <c r="N22" s="148"/>
    </row>
    <row r="23" spans="1:14" ht="15.75">
      <c r="A23" s="129"/>
      <c r="B23" s="119"/>
      <c r="C23" s="147"/>
      <c r="D23" s="134"/>
      <c r="E23" s="133"/>
      <c r="F23" s="133"/>
      <c r="G23" s="133"/>
      <c r="H23" s="133"/>
      <c r="I23" s="133">
        <f>SUM(F23:G23:H23)</f>
        <v>0</v>
      </c>
      <c r="J23" s="134"/>
      <c r="K23" s="133"/>
      <c r="L23" s="148"/>
      <c r="M23" s="119"/>
      <c r="N23" s="134"/>
    </row>
    <row r="24" spans="1:14" ht="15.75">
      <c r="A24" s="126"/>
      <c r="B24" s="127"/>
      <c r="C24" s="67"/>
      <c r="D24" s="134"/>
      <c r="E24" s="133"/>
      <c r="F24" s="127"/>
      <c r="G24" s="127"/>
      <c r="H24" s="127"/>
      <c r="I24" s="133">
        <f>SUM(F24:G24:H24)</f>
        <v>0</v>
      </c>
      <c r="J24" s="126"/>
      <c r="K24" s="127"/>
      <c r="L24" s="134"/>
      <c r="M24" s="127"/>
      <c r="N24" s="134"/>
    </row>
    <row r="25" spans="1:14" ht="15.75">
      <c r="A25" s="129"/>
      <c r="B25" s="128"/>
      <c r="C25" s="67"/>
      <c r="D25" s="134"/>
      <c r="E25" s="133"/>
      <c r="F25" s="119"/>
      <c r="G25" s="119"/>
      <c r="H25" s="119"/>
      <c r="I25" s="133">
        <f>SUM(F25:G25:H25)</f>
        <v>0</v>
      </c>
      <c r="J25" s="132"/>
      <c r="K25" s="119"/>
      <c r="L25" s="129"/>
      <c r="M25" s="128"/>
      <c r="N25" s="134"/>
    </row>
    <row r="26" spans="1:14" ht="15.75">
      <c r="A26" s="126"/>
      <c r="B26" s="128"/>
      <c r="C26" s="67"/>
      <c r="D26" s="134"/>
      <c r="E26" s="133"/>
      <c r="F26" s="100"/>
      <c r="G26" s="100"/>
      <c r="H26" s="100"/>
      <c r="I26" s="133">
        <f>SUM(F26:G26:H26)</f>
        <v>0</v>
      </c>
      <c r="J26" s="137"/>
      <c r="K26" s="128"/>
      <c r="L26" s="129"/>
      <c r="M26" s="128"/>
      <c r="N26" s="134"/>
    </row>
    <row r="30" spans="1:14">
      <c r="A30" t="s">
        <v>141</v>
      </c>
      <c r="C30" t="s">
        <v>167</v>
      </c>
    </row>
    <row r="31" spans="1:14">
      <c r="C31" t="s">
        <v>168</v>
      </c>
    </row>
    <row r="32" spans="1:14">
      <c r="C32" t="s">
        <v>169</v>
      </c>
    </row>
  </sheetData>
  <mergeCells count="5">
    <mergeCell ref="A2:N2"/>
    <mergeCell ref="A3:C3"/>
    <mergeCell ref="A4:C4"/>
    <mergeCell ref="A5:N5"/>
    <mergeCell ref="A6:N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76" t="s">
        <v>35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ht="18.75">
      <c r="A2" s="176" t="s">
        <v>15</v>
      </c>
      <c r="B2" s="176"/>
      <c r="C2" s="176"/>
      <c r="D2" s="179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76" t="s">
        <v>16</v>
      </c>
      <c r="B3" s="176"/>
      <c r="C3" s="176"/>
      <c r="D3" s="179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80" t="s">
        <v>64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</row>
    <row r="5" spans="1:19" ht="15.75">
      <c r="A5" s="180" t="s">
        <v>65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</row>
    <row r="6" spans="1:19" ht="15.75">
      <c r="A6" s="178"/>
      <c r="B6" s="178"/>
      <c r="C6" s="178"/>
      <c r="D6" s="178"/>
      <c r="E6" s="178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23"/>
  <sheetViews>
    <sheetView zoomScale="80" zoomScaleNormal="80" workbookViewId="0">
      <selection activeCell="C29" sqref="C29"/>
    </sheetView>
  </sheetViews>
  <sheetFormatPr defaultRowHeight="15"/>
  <cols>
    <col min="1" max="1" width="17.7109375" customWidth="1"/>
    <col min="2" max="2" width="12.28515625" customWidth="1"/>
    <col min="3" max="3" width="32.42578125" customWidth="1"/>
    <col min="4" max="4" width="23.5703125" customWidth="1"/>
    <col min="5" max="5" width="11.28515625" customWidth="1"/>
    <col min="6" max="6" width="11.42578125" customWidth="1"/>
    <col min="7" max="7" width="9.85546875" customWidth="1"/>
    <col min="8" max="8" width="9.140625" customWidth="1"/>
    <col min="9" max="9" width="8.42578125" customWidth="1"/>
    <col min="10" max="10" width="10.140625" customWidth="1"/>
    <col min="11" max="11" width="13.5703125" customWidth="1"/>
    <col min="12" max="12" width="7.7109375" customWidth="1"/>
    <col min="13" max="13" width="40.7109375" customWidth="1"/>
  </cols>
  <sheetData>
    <row r="1" spans="1:52" ht="15.75">
      <c r="A1" s="176" t="s">
        <v>174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52" ht="18.75">
      <c r="A2" s="181" t="s">
        <v>170</v>
      </c>
      <c r="B2" s="181"/>
      <c r="C2" s="182"/>
      <c r="D2" s="1"/>
      <c r="E2" s="1"/>
      <c r="F2" s="1"/>
      <c r="G2" s="3"/>
      <c r="H2" s="1"/>
      <c r="I2" s="1"/>
      <c r="J2" s="1"/>
      <c r="K2" s="1"/>
      <c r="L2" s="1"/>
    </row>
    <row r="3" spans="1:52" ht="18.75">
      <c r="A3" s="181" t="s">
        <v>171</v>
      </c>
      <c r="B3" s="181"/>
      <c r="C3" s="182"/>
      <c r="D3" s="1"/>
      <c r="E3" s="1"/>
      <c r="F3" s="1"/>
      <c r="G3" s="1"/>
      <c r="H3" s="1"/>
      <c r="I3" s="1"/>
      <c r="J3" s="1"/>
      <c r="K3" s="1"/>
      <c r="L3" s="1"/>
    </row>
    <row r="4" spans="1:52" ht="15.75">
      <c r="A4" s="176" t="s">
        <v>172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</row>
    <row r="5" spans="1:52" ht="15.75">
      <c r="A5" s="176" t="s">
        <v>173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</row>
    <row r="6" spans="1:52" s="91" customFormat="1" ht="15.75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</row>
    <row r="7" spans="1:52" ht="82.5" customHeight="1">
      <c r="A7" s="85" t="s">
        <v>0</v>
      </c>
      <c r="B7" s="85" t="s">
        <v>143</v>
      </c>
      <c r="C7" s="85" t="s">
        <v>2</v>
      </c>
      <c r="D7" s="85" t="s">
        <v>142</v>
      </c>
      <c r="E7" s="85" t="s">
        <v>4</v>
      </c>
      <c r="F7" s="86" t="s">
        <v>147</v>
      </c>
      <c r="G7" s="86" t="s">
        <v>148</v>
      </c>
      <c r="H7" s="86" t="s">
        <v>150</v>
      </c>
      <c r="I7" s="85" t="s">
        <v>10</v>
      </c>
      <c r="J7" s="85" t="s">
        <v>11</v>
      </c>
      <c r="K7" s="85" t="s">
        <v>12</v>
      </c>
      <c r="L7" s="85" t="s">
        <v>13</v>
      </c>
      <c r="M7" s="85" t="s">
        <v>14</v>
      </c>
    </row>
    <row r="8" spans="1:52" ht="67.5" customHeight="1">
      <c r="A8" s="112" t="s">
        <v>159</v>
      </c>
      <c r="B8" s="101" t="s">
        <v>163</v>
      </c>
      <c r="C8" s="173" t="s">
        <v>164</v>
      </c>
      <c r="D8" s="169" t="s">
        <v>153</v>
      </c>
      <c r="E8" s="149">
        <v>10</v>
      </c>
      <c r="F8" s="150">
        <v>40</v>
      </c>
      <c r="G8" s="150">
        <v>15</v>
      </c>
      <c r="H8" s="150">
        <f>SUM(F8:G8)</f>
        <v>55</v>
      </c>
      <c r="I8" s="151"/>
      <c r="J8" s="150">
        <v>55</v>
      </c>
      <c r="K8" s="109" t="s">
        <v>165</v>
      </c>
      <c r="L8" s="101" t="s">
        <v>185</v>
      </c>
      <c r="M8" s="123" t="s">
        <v>166</v>
      </c>
    </row>
    <row r="9" spans="1:52" ht="15" customHeight="1">
      <c r="A9" s="109"/>
      <c r="B9" s="101"/>
      <c r="C9" s="115"/>
      <c r="D9" s="153"/>
      <c r="E9" s="110"/>
      <c r="F9" s="111"/>
      <c r="G9" s="111"/>
      <c r="H9" s="150">
        <f t="shared" ref="H9:H19" si="0">SUM(F9:G9)</f>
        <v>0</v>
      </c>
      <c r="I9" s="111"/>
      <c r="J9" s="111"/>
      <c r="K9" s="98"/>
      <c r="L9" s="101"/>
      <c r="M9" s="98"/>
    </row>
    <row r="10" spans="1:52" ht="30" customHeight="1">
      <c r="A10" s="104"/>
      <c r="B10" s="101"/>
      <c r="C10" s="106"/>
      <c r="D10" s="106"/>
      <c r="E10" s="107"/>
      <c r="F10" s="107"/>
      <c r="G10" s="107"/>
      <c r="H10" s="150">
        <f t="shared" si="0"/>
        <v>0</v>
      </c>
      <c r="I10" s="107"/>
      <c r="J10" s="107"/>
      <c r="K10" s="107"/>
      <c r="L10" s="101"/>
      <c r="M10" s="156"/>
    </row>
    <row r="11" spans="1:52" ht="15" customHeight="1">
      <c r="A11" s="112"/>
      <c r="B11" s="101"/>
      <c r="C11" s="141"/>
      <c r="D11" s="167"/>
      <c r="E11" s="143"/>
      <c r="F11" s="84"/>
      <c r="G11" s="84"/>
      <c r="H11" s="150">
        <f t="shared" si="0"/>
        <v>0</v>
      </c>
      <c r="I11" s="108"/>
      <c r="J11" s="84"/>
      <c r="K11" s="141"/>
      <c r="L11" s="101"/>
      <c r="M11" s="98"/>
    </row>
    <row r="12" spans="1:52" ht="15" customHeight="1">
      <c r="A12" s="104"/>
      <c r="B12" s="101"/>
      <c r="C12" s="146"/>
      <c r="D12" s="146"/>
      <c r="E12" s="122"/>
      <c r="F12" s="121"/>
      <c r="G12" s="121"/>
      <c r="H12" s="150">
        <f t="shared" si="0"/>
        <v>0</v>
      </c>
      <c r="I12" s="121"/>
      <c r="J12" s="121"/>
      <c r="K12" s="122"/>
      <c r="L12" s="101"/>
      <c r="M12" s="124"/>
    </row>
    <row r="13" spans="1:52" ht="15" customHeight="1">
      <c r="A13" s="113"/>
      <c r="B13" s="101"/>
      <c r="C13" s="154"/>
      <c r="D13" s="116"/>
      <c r="E13" s="110"/>
      <c r="F13" s="120"/>
      <c r="G13" s="109"/>
      <c r="H13" s="150">
        <f t="shared" si="0"/>
        <v>0</v>
      </c>
      <c r="I13" s="114"/>
      <c r="J13" s="92"/>
      <c r="K13" s="119"/>
      <c r="L13" s="101"/>
      <c r="M13" s="105"/>
    </row>
    <row r="14" spans="1:52" ht="18.75" customHeight="1">
      <c r="A14" s="113"/>
      <c r="B14" s="101"/>
      <c r="C14" s="65"/>
      <c r="D14" s="130"/>
      <c r="E14" s="136"/>
      <c r="F14" s="155"/>
      <c r="G14" s="84"/>
      <c r="H14" s="150">
        <f t="shared" si="0"/>
        <v>0</v>
      </c>
      <c r="I14" s="108"/>
      <c r="J14" s="84"/>
      <c r="K14" s="141"/>
      <c r="L14" s="101"/>
      <c r="M14" s="99"/>
    </row>
    <row r="15" spans="1:52" ht="26.25" customHeight="1">
      <c r="A15" s="4"/>
      <c r="B15" s="101"/>
      <c r="C15" s="94"/>
      <c r="D15" s="142"/>
      <c r="E15" s="143"/>
      <c r="F15" s="121"/>
      <c r="G15" s="121"/>
      <c r="H15" s="150">
        <f t="shared" si="0"/>
        <v>0</v>
      </c>
      <c r="I15" s="108"/>
      <c r="J15" s="144"/>
      <c r="K15" s="94"/>
      <c r="L15" s="101"/>
      <c r="M15" s="98"/>
    </row>
    <row r="16" spans="1:52">
      <c r="A16" s="131"/>
      <c r="B16" s="131"/>
      <c r="C16" s="131"/>
      <c r="D16" s="131"/>
      <c r="E16" s="131"/>
      <c r="F16" s="131"/>
      <c r="G16" s="131"/>
      <c r="H16" s="150">
        <f t="shared" si="0"/>
        <v>0</v>
      </c>
      <c r="I16" s="131"/>
      <c r="J16" s="131"/>
      <c r="K16" s="131"/>
      <c r="L16" s="131"/>
      <c r="M16" s="131"/>
    </row>
    <row r="17" spans="1:13">
      <c r="A17" s="131"/>
      <c r="B17" s="131"/>
      <c r="C17" s="131"/>
      <c r="D17" s="131"/>
      <c r="E17" s="131"/>
      <c r="F17" s="131"/>
      <c r="G17" s="131"/>
      <c r="H17" s="150">
        <f t="shared" si="0"/>
        <v>0</v>
      </c>
      <c r="I17" s="131"/>
      <c r="J17" s="131"/>
      <c r="K17" s="131"/>
      <c r="L17" s="131"/>
      <c r="M17" s="131"/>
    </row>
    <row r="18" spans="1:13">
      <c r="A18" s="131"/>
      <c r="B18" s="131"/>
      <c r="C18" s="131"/>
      <c r="D18" s="131"/>
      <c r="E18" s="131"/>
      <c r="F18" s="131"/>
      <c r="G18" s="131"/>
      <c r="H18" s="150">
        <f t="shared" si="0"/>
        <v>0</v>
      </c>
      <c r="I18" s="131"/>
      <c r="J18" s="131"/>
      <c r="K18" s="131"/>
      <c r="L18" s="131"/>
      <c r="M18" s="131"/>
    </row>
    <row r="19" spans="1:13">
      <c r="A19" s="131"/>
      <c r="B19" s="131"/>
      <c r="C19" s="131"/>
      <c r="D19" s="131"/>
      <c r="E19" s="131"/>
      <c r="F19" s="131"/>
      <c r="G19" s="131"/>
      <c r="H19" s="150">
        <f t="shared" si="0"/>
        <v>0</v>
      </c>
      <c r="I19" s="131"/>
      <c r="J19" s="131"/>
      <c r="K19" s="131"/>
      <c r="L19" s="131"/>
      <c r="M19" s="131"/>
    </row>
    <row r="21" spans="1:13">
      <c r="A21" t="s">
        <v>141</v>
      </c>
      <c r="C21" t="s">
        <v>167</v>
      </c>
    </row>
    <row r="22" spans="1:13">
      <c r="C22" t="s">
        <v>168</v>
      </c>
    </row>
    <row r="23" spans="1:13">
      <c r="C23" t="s">
        <v>169</v>
      </c>
    </row>
  </sheetData>
  <mergeCells count="5">
    <mergeCell ref="A1:L1"/>
    <mergeCell ref="A2:C2"/>
    <mergeCell ref="A3:C3"/>
    <mergeCell ref="A4:L4"/>
    <mergeCell ref="A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 класс</vt:lpstr>
      <vt:lpstr>6 класс</vt:lpstr>
      <vt:lpstr>7 класс</vt:lpstr>
      <vt:lpstr>10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2024-11-10T11:32:18Z</dcterms:modified>
</cp:coreProperties>
</file>